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updateLinks="never" codeName="ThisWorkbook" hidePivotFieldList="1" defaultThemeVersion="124226"/>
  <xr:revisionPtr revIDLastSave="142" documentId="8_{D2F27E41-AD3E-444E-9104-D020FFA3B885}" xr6:coauthVersionLast="47" xr6:coauthVersionMax="47" xr10:uidLastSave="{4F9EC7F0-E0F9-4B9A-8CE5-1928A668BDFA}"/>
  <bookViews>
    <workbookView xWindow="-30" yWindow="-16320" windowWidth="29040" windowHeight="15720" tabRatio="866" xr2:uid="{F91B9E5E-99E5-4B42-A999-2BDD3926AF41}"/>
  </bookViews>
  <sheets>
    <sheet name="Consulting" sheetId="98" r:id="rId1"/>
    <sheet name="query" sheetId="101" state="hidden" r:id="rId2"/>
    <sheet name="Distribution Log" sheetId="100" state="hidden" r:id="rId3"/>
  </sheets>
  <definedNames>
    <definedName name="_xlnm._FilterDatabase" localSheetId="0" hidden="1">Consulting!$A$3:$E$12</definedName>
    <definedName name="_xlnm.Print_Titles" localSheetId="0">Consulting!$3:$3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<sst xmlns="http://schemas.openxmlformats.org/spreadsheetml/2006/main" count="90" uniqueCount="62">
  <si>
    <t>Category</t>
  </si>
  <si>
    <t>Port Contact</t>
  </si>
  <si>
    <t>Procurement Title</t>
  </si>
  <si>
    <t>Description</t>
  </si>
  <si>
    <t>Department</t>
  </si>
  <si>
    <t>Estimate</t>
  </si>
  <si>
    <t>Project Mgr</t>
  </si>
  <si>
    <t>Advertisement Date</t>
  </si>
  <si>
    <t>Port Contact Email</t>
  </si>
  <si>
    <t>Future Procurement Opportunity Summary - Consulting</t>
  </si>
  <si>
    <t>FPL Distribution 
Schedule</t>
  </si>
  <si>
    <t>Consulting Services</t>
  </si>
  <si>
    <t>Construction Management</t>
  </si>
  <si>
    <t>Rabbo, Hala</t>
  </si>
  <si>
    <t>Rabbo.H@portseattle.org</t>
  </si>
  <si>
    <t>ICT Enterprise Infrastructure Services</t>
  </si>
  <si>
    <t>Davidson, Ann</t>
  </si>
  <si>
    <t>3Q 2026</t>
  </si>
  <si>
    <t>4Q 2026</t>
  </si>
  <si>
    <t>1Q 2027</t>
  </si>
  <si>
    <t>2Q 2027</t>
  </si>
  <si>
    <t>Hassard, Carol</t>
  </si>
  <si>
    <t>Hassard.C@portseattle.org</t>
  </si>
  <si>
    <t>$3M - $4M</t>
  </si>
  <si>
    <t>Human Resources</t>
  </si>
  <si>
    <t>Construction Safety Services IDIQ</t>
  </si>
  <si>
    <t>The Port of Seattle (Port) has implemented a Construction Safety Program to manage the unique challenges in completing construction activities without impact to Port operations while maintaining excellent construction site safety.  In addition, recent court decisions have increased the requirements for owners to assure that construction is done in a safe manner.  The increased level of activity with the changing safety liability environment makes it incumbent on the Port to have a pro-active Construction Safety Program to monitor and enhance construction site safety.</t>
  </si>
  <si>
    <t>Survey and Mapping Services IDIQ</t>
  </si>
  <si>
    <t>The Port of Seattle ("Port") invites the submittal of written proposals from qualified firms, or teams of firms in providing Survey and Mapping Services.   Surveys performed at the Port of Seattle’s (Port’s) Airport facilities or properties shall be based on the Seattle-Tacoma International Airport (STIA) Grid System as established by the Civil Aeronautics Administration or the North American Datum of 1983 (NAD83) as directed. Surveys performed at the Port’s Seaport facilities or properties shall be in the North American Datum of 1983 (NAD83) or Seattle Tidelands as directed. Vertical control shall be based on the National Geodetic Vertical Datum of 1929 (NGVD 29), STIA Vertical Datum, Mean Lower Low Water (MLLW) or North American Vertical Datum of 1988 (NAVD88) as directed. Exceptions to use another datum may only be approved, in writing, by the Port Manager of Survey and Mapping.  All work consisting of the Practice of Land Surveying performed under contract to the Port shall be in compliance to all standards listed in this document and in accordance with current rules, regulations and guidelines concerning the Practice of Land Surveying as outlined in The Washington Administrative Code (WAC) and The Revised Code of Washington (RCW).  Operating under the supervision of the Port Manager of Survey and Mapping Services, or designee, the consultant shall work in the field and office to perform on site surveying and mapping support services.</t>
  </si>
  <si>
    <t>$3.5M - $4.5M</t>
  </si>
  <si>
    <t>Construction Management Services IDIQ</t>
  </si>
  <si>
    <t>The services required under this contract include Construction Management (CM) services in support of various Port of Seattle (Port) major construction projects including, but not limited to, supporting the planning, design, construction, or closeout phases of Port major construction projects, including Design Build, Progressive Design Build, and alternative delivery projects, to meet authorized schedules, budgets and quality.</t>
  </si>
  <si>
    <t>Aviation Facilities &amp; Infrastructure</t>
  </si>
  <si>
    <t>Reichstein, Kecia</t>
  </si>
  <si>
    <t>Employee Assistance Program Provider</t>
  </si>
  <si>
    <t xml:space="preserve">The Port’s Employee Assistance Program (EAP) program is part of the Total Rewards Package that supports our employees and their families in multiple ways. They provide confidential assessment, support and referral services for participant's wellbeing, available 24/7 for participant requested support and program (Human Resources) requested services. Services include lifestyle and daily living resources &amp; referrals; family support &amp; referrals; crisis intervention, support &amp; assistance; and financial and legal assistance.  Services, education and resources can be found on a website or by phone.   These programs as part of the Total Rewards Package, contributes to retention and attraction of employees whose talents are essential to fulfilling the Port’s mission which cascades from the Port’s Century Agenda goal of being a highly effective public agency by supporting engagement and the effectiveness of Port employees. </t>
  </si>
  <si>
    <t>$450K - $550K</t>
  </si>
  <si>
    <t>Ebengho Kyalumba, Mazarine</t>
  </si>
  <si>
    <t>EbenghoKyalumba.M@portseattle.org</t>
  </si>
  <si>
    <t>AI Consulting Services IDIQ</t>
  </si>
  <si>
    <t xml:space="preserve">The Port of Seattle’s Information and Communications Technology Department will be seeking assistance with its approach to use and implementation of AI. </t>
  </si>
  <si>
    <t>$400K - $500K</t>
  </si>
  <si>
    <t>Federow, Harold</t>
  </si>
  <si>
    <t>Azure Consulting IDIQ</t>
  </si>
  <si>
    <t>The Port of Seattle is seeking a qualified cloud services partner to support the adoption, modernization, and optimization of Microsoft Azure cloud and Hybrid services. The engagement will focus on validating and enhancing the current Azure architecture, guiding new service implementations, improving security posture, resiliency, and ensuring that the Azure service design and deployment align with organizational standards, operational needs, and future scalability requirements.</t>
  </si>
  <si>
    <t>Dawson, Jim</t>
  </si>
  <si>
    <t>Technology Services IDIQ</t>
  </si>
  <si>
    <t>The Port of Seattle’s Information and Communications Technology (ICT) Department has occasional requirements for extra assistance on projects.  The needed assistance can range from developers, to project managers, to QA, or whatever other assistance ICT may need to augment its existing staff to better manage the workload.  The actual work varies widely and will depend on the specific assignment.</t>
  </si>
  <si>
    <t>$4.5M - $5M</t>
  </si>
  <si>
    <t>Virtualization Consulting IDIQ</t>
  </si>
  <si>
    <t>The Port of Seattle seeks a qualified technical services partner to perform a comprehensive assessment of the current virtualization platform—covering platform health and performance, security posture, and overall architecture. The engagement will validate operational reliability, identify risks and optimization opportunities, and provide a prioritized roadmap aligned to business, compliance, security and resiliency objectives.</t>
  </si>
  <si>
    <t>$150K - $200K</t>
  </si>
  <si>
    <t>Retro-Commissioning, TAB, Controls, and Regulatory Support IDIQ</t>
  </si>
  <si>
    <t>The consultant will provide retro-commissioning, test/adjust/balance (TAB), controls, and regulatory support services for facilities and infrastructure systems at Seattle-Tacoma International Airport. The work will focus on identifying, evaluating, and correcting system deficiencies; improving system performance, efficiency, comfort, reliability, and useful life; and supporting safety and regulatory requirements in a complex, 24/7/365 airport operating environment. Services may include but are not limited to evaluation and improvement of mechanical, HVAC, plumbing, lighting, Direct Digital Controls (DDC), smoke control, and fire protection systems. Work will be managed through Service Directives. The consultant will work with Aviation Facilities and Infrastructure (AV/F&amp;I) to achieve deliverables.</t>
  </si>
  <si>
    <t>$1.8M</t>
  </si>
  <si>
    <t>Farris, Jim</t>
  </si>
  <si>
    <t>Gates, Jason</t>
  </si>
  <si>
    <t>Gates.J@portseattle.org</t>
  </si>
  <si>
    <t>Gamble, Bruce</t>
  </si>
  <si>
    <t>Yi, Sue</t>
  </si>
  <si>
    <t>Yi.S@portseattle.org</t>
  </si>
  <si>
    <t>$12M - $15M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</si>
</sst>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6">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6" fontId="1" fillId="0" borderId="1" xfId="0" applyNumberFormat="1" applyFont="1" applyBorder="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8" fontId="0" fillId="0" borderId="1" xfId="0" applyNumberFormat="1" applyBorder="1" applyAlignment="1">
      <alignment horizontal="left"/>
    </xf>
    <xf numFmtId="14" fontId="0" fillId="0" borderId="0" xfId="0" applyNumberFormat="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19">
    <dxf>
      <fill>
        <patternFill>
          <bgColor theme="4" tint="0.79998168889431442"/>
        </patternFill>
      </fill>
    </dxf>
    <dxf>
      <numFmt numFmtId="165" formatCode=";;;"/>
    </dxf>
    <dxf>
      <numFmt numFmtId="165" formatCode=";;;"/>
    </dxf>
    <dxf>
      <numFmt numFmtId="165" formatCode=";;;"/>
    </dxf>
    <dxf>
      <numFmt numFmtId="165" formatCode=";;;"/>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599228FF-2B3B-4284-87ED-5065484DD5C1}"/>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FDCC44-B453-4665-AD80-4142B87D7FB8}" name="Table134" displayName="Table134" ref="A3:I12" totalsRowShown="0" headerRowDxfId="18" headerRowBorderDxfId="17" tableBorderDxfId="16">
  <autoFilter ref="A3:I12" xr:uid="{529F854C-3535-4AFB-98E3-0740947B639F}"/>
  <sortState xmlns:xlrd2="http://schemas.microsoft.com/office/spreadsheetml/2017/richdata2" ref="A4:I12">
    <sortCondition ref="I3:I12"/>
  </sortState>
  <tableColumns count="9">
    <tableColumn id="1" xr3:uid="{EFA627AD-5D9A-4FAD-8D30-4D6026E435E9}" name="Procurement Title" dataDxfId="15"/>
    <tableColumn id="2" xr3:uid="{8F1AB3CB-A133-4ADD-8B7E-5CA989607203}" name="Description" dataDxfId="14"/>
    <tableColumn id="3" xr3:uid="{52858C2B-9E2E-4BC8-BBE3-D1F192B9072A}" name="Department" dataDxfId="13"/>
    <tableColumn id="4" xr3:uid="{260D8B11-0D83-4687-B38E-B7430EEC3C61}" name="Category" dataDxfId="12" dataCellStyle="Currency"/>
    <tableColumn id="5" xr3:uid="{A7724EB8-D96A-4CD4-BCA9-B5913F1231B3}" name="Estimate" dataDxfId="11" dataCellStyle="Currency"/>
    <tableColumn id="6" xr3:uid="{27A01C60-4322-43F1-B247-DA1E1AA69FAC}" name="Project Mgr" dataDxfId="10"/>
    <tableColumn id="7" xr3:uid="{5462DFA6-4D69-45DC-A720-05E510771F0F}" name="Port Contact" dataDxfId="9"/>
    <tableColumn id="8" xr3:uid="{B2A4D978-F45F-4E79-BF1B-0C02D0997346}" name="Port Contact Email" dataDxfId="8"/>
    <tableColumn id="9" xr3:uid="{97F97B26-C4CE-43B8-9180-4A7F64C1FA6E}" name="Advertisement Date" dataDxfId="7"/>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A32B-CBA7-4B53-B6EA-9B8BE2C60652}">
  <sheetPr>
    <tabColor theme="4"/>
    <pageSetUpPr fitToPage="1"/>
  </sheetPr>
  <dimension ref="A1:I12"/>
  <sheetViews>
    <sheetView showGridLines="0" tabSelected="1" zoomScaleNormal="100" workbookViewId="0">
      <pane ySplit="3" topLeftCell="A4" activePane="bottomLeft" state="frozen"/>
      <selection activeCell="Q11" sqref="Q11"/>
      <selection pane="bottomLeft" activeCell="A3" sqref="A3"/>
    </sheetView>
  </sheetViews>
  <sheetFormatPr defaultColWidth="8.81640625" defaultRowHeight="14.5" x14ac:dyDescent="0.35"/>
  <cols>
    <col min="1" max="1" width="56.81640625" customWidth="1"/>
    <col min="2" max="2" width="78.1796875" style="2" customWidth="1"/>
    <col min="3" max="3" width="37.26953125" bestFit="1" customWidth="1"/>
    <col min="4" max="4" width="19.81640625" style="22" bestFit="1" customWidth="1"/>
    <col min="5" max="5" width="21" style="21" bestFit="1" customWidth="1"/>
    <col min="6" max="6" width="25.7265625" bestFit="1" customWidth="1"/>
    <col min="7" max="7" width="27.54296875" bestFit="1" customWidth="1"/>
    <col min="8" max="8" width="32.54296875" bestFit="1" customWidth="1"/>
    <col min="9" max="9" width="19.54296875" customWidth="1"/>
  </cols>
  <sheetData>
    <row r="1" spans="1:9" s="1" customFormat="1" ht="23.5" x14ac:dyDescent="0.55000000000000004">
      <c r="A1" s="3" t="s">
        <v>9</v>
      </c>
      <c r="B1" s="15"/>
      <c r="C1" s="3"/>
      <c r="D1" s="7"/>
      <c r="E1" s="5"/>
    </row>
    <row r="2" spans="1:9" s="1" customFormat="1" ht="23.5" x14ac:dyDescent="0.55000000000000004">
      <c r="A2" s="4">
        <v>46234</v>
      </c>
      <c r="B2" s="16"/>
      <c r="C2" s="3"/>
      <c r="D2" s="7"/>
      <c r="E2" s="5"/>
    </row>
    <row r="3" spans="1:9" s="2" customFormat="1" x14ac:dyDescent="0.35">
      <c r="A3" s="9" t="s">
        <v>2</v>
      </c>
      <c r="B3" s="9" t="s">
        <v>3</v>
      </c>
      <c r="C3" s="10" t="s">
        <v>4</v>
      </c>
      <c r="D3" s="11" t="s">
        <v>0</v>
      </c>
      <c r="E3" s="11" t="s">
        <v>5</v>
      </c>
      <c r="F3" s="11" t="s">
        <v>6</v>
      </c>
      <c r="G3" s="11" t="s">
        <v>1</v>
      </c>
      <c r="H3" s="11" t="s">
        <v>8</v>
      </c>
      <c r="I3" s="11" t="s">
        <v>7</v>
      </c>
    </row>
    <row r="4" spans="1:9" ht="101.5" x14ac:dyDescent="0.35">
      <c r="A4" s="13" t="s">
        <v>25</v>
      </c>
      <c r="B4" s="13" t="s">
        <v>26</v>
      </c>
      <c r="C4" s="6" t="s">
        <v>12</v>
      </c>
      <c r="D4" s="19" t="s">
        <v>11</v>
      </c>
      <c r="E4" s="17" t="s">
        <v>23</v>
      </c>
      <c r="F4" s="12" t="s">
        <v>58</v>
      </c>
      <c r="G4" s="12" t="s">
        <v>59</v>
      </c>
      <c r="H4" s="12" t="s">
        <v>60</v>
      </c>
      <c r="I4" s="14">
        <v>46238</v>
      </c>
    </row>
    <row r="5" spans="1:9" ht="145" x14ac:dyDescent="0.35">
      <c r="A5" s="13" t="s">
        <v>52</v>
      </c>
      <c r="B5" s="13" t="s">
        <v>53</v>
      </c>
      <c r="C5" s="6" t="s">
        <v>32</v>
      </c>
      <c r="D5" s="19" t="s">
        <v>11</v>
      </c>
      <c r="E5" s="18" t="s">
        <v>54</v>
      </c>
      <c r="F5" s="12" t="s">
        <v>55</v>
      </c>
      <c r="G5" s="12" t="s">
        <v>56</v>
      </c>
      <c r="H5" s="12" t="s">
        <v>57</v>
      </c>
      <c r="I5" s="14">
        <v>46238</v>
      </c>
    </row>
    <row r="6" spans="1:9" ht="87" x14ac:dyDescent="0.35">
      <c r="A6" s="13" t="s">
        <v>43</v>
      </c>
      <c r="B6" s="13" t="s">
        <v>44</v>
      </c>
      <c r="C6" s="6" t="s">
        <v>15</v>
      </c>
      <c r="D6" s="19" t="s">
        <v>11</v>
      </c>
      <c r="E6" s="17" t="s">
        <v>41</v>
      </c>
      <c r="F6" s="12" t="s">
        <v>45</v>
      </c>
      <c r="G6" s="12" t="s">
        <v>21</v>
      </c>
      <c r="H6" s="12" t="s">
        <v>22</v>
      </c>
      <c r="I6" s="14" t="s">
        <v>17</v>
      </c>
    </row>
    <row r="7" spans="1:9" ht="29" x14ac:dyDescent="0.35">
      <c r="A7" s="13" t="s">
        <v>39</v>
      </c>
      <c r="B7" s="13" t="s">
        <v>40</v>
      </c>
      <c r="C7" s="6" t="s">
        <v>15</v>
      </c>
      <c r="D7" s="19" t="s">
        <v>11</v>
      </c>
      <c r="E7" s="17" t="s">
        <v>41</v>
      </c>
      <c r="F7" s="12" t="s">
        <v>42</v>
      </c>
      <c r="G7" s="12" t="s">
        <v>21</v>
      </c>
      <c r="H7" s="12" t="s">
        <v>22</v>
      </c>
      <c r="I7" s="14" t="s">
        <v>17</v>
      </c>
    </row>
    <row r="8" spans="1:9" ht="246.5" x14ac:dyDescent="0.35">
      <c r="A8" s="13" t="s">
        <v>27</v>
      </c>
      <c r="B8" s="13" t="s">
        <v>28</v>
      </c>
      <c r="C8" s="6" t="s">
        <v>12</v>
      </c>
      <c r="D8" s="19" t="s">
        <v>11</v>
      </c>
      <c r="E8" s="19" t="s">
        <v>29</v>
      </c>
      <c r="F8" s="12" t="s">
        <v>16</v>
      </c>
      <c r="G8" s="12" t="s">
        <v>13</v>
      </c>
      <c r="H8" s="12" t="s">
        <v>14</v>
      </c>
      <c r="I8" s="14" t="s">
        <v>17</v>
      </c>
    </row>
    <row r="9" spans="1:9" ht="159.5" x14ac:dyDescent="0.35">
      <c r="A9" s="13" t="s">
        <v>34</v>
      </c>
      <c r="B9" s="13" t="s">
        <v>35</v>
      </c>
      <c r="C9" s="6" t="s">
        <v>24</v>
      </c>
      <c r="D9" s="19" t="s">
        <v>11</v>
      </c>
      <c r="E9" s="17" t="s">
        <v>36</v>
      </c>
      <c r="F9" s="12" t="s">
        <v>33</v>
      </c>
      <c r="G9" s="12" t="s">
        <v>37</v>
      </c>
      <c r="H9" s="12" t="s">
        <v>38</v>
      </c>
      <c r="I9" s="14" t="s">
        <v>17</v>
      </c>
    </row>
    <row r="10" spans="1:9" ht="72.5" x14ac:dyDescent="0.35">
      <c r="A10" s="13" t="s">
        <v>46</v>
      </c>
      <c r="B10" s="13" t="s">
        <v>47</v>
      </c>
      <c r="C10" s="6" t="s">
        <v>15</v>
      </c>
      <c r="D10" s="19" t="s">
        <v>11</v>
      </c>
      <c r="E10" s="17" t="s">
        <v>48</v>
      </c>
      <c r="F10" s="12" t="s">
        <v>42</v>
      </c>
      <c r="G10" s="12" t="s">
        <v>21</v>
      </c>
      <c r="H10" s="12" t="s">
        <v>22</v>
      </c>
      <c r="I10" s="14" t="s">
        <v>18</v>
      </c>
    </row>
    <row r="11" spans="1:9" ht="72.5" x14ac:dyDescent="0.35">
      <c r="A11" s="13" t="s">
        <v>49</v>
      </c>
      <c r="B11" s="13" t="s">
        <v>50</v>
      </c>
      <c r="C11" s="8" t="s">
        <v>15</v>
      </c>
      <c r="D11" s="19" t="s">
        <v>11</v>
      </c>
      <c r="E11" s="20" t="s">
        <v>51</v>
      </c>
      <c r="F11" s="12" t="s">
        <v>45</v>
      </c>
      <c r="G11" s="12" t="s">
        <v>21</v>
      </c>
      <c r="H11" s="12" t="s">
        <v>22</v>
      </c>
      <c r="I11" s="14" t="s">
        <v>19</v>
      </c>
    </row>
    <row r="12" spans="1:9" ht="72.5" x14ac:dyDescent="0.35">
      <c r="A12" s="13" t="s">
        <v>30</v>
      </c>
      <c r="B12" s="13" t="s">
        <v>31</v>
      </c>
      <c r="C12" s="6" t="s">
        <v>12</v>
      </c>
      <c r="D12" s="19" t="s">
        <v>11</v>
      </c>
      <c r="E12" s="17" t="s">
        <v>61</v>
      </c>
      <c r="F12" s="12" t="s">
        <v>16</v>
      </c>
      <c r="G12" s="12" t="s">
        <v>13</v>
      </c>
      <c r="H12" s="12" t="s">
        <v>14</v>
      </c>
      <c r="I12" s="14" t="s">
        <v>20</v>
      </c>
    </row>
  </sheetData>
  <phoneticPr fontId="25" type="noConversion"/>
  <conditionalFormatting sqref="A1:A2 C1:E2 D3:I3 A3:C6 D4:E6 A7:E12">
    <cfRule type="cellIs" dxfId="6" priority="7" stopIfTrue="1" operator="equal">
      <formula>0</formula>
    </cfRule>
  </conditionalFormatting>
  <conditionalFormatting sqref="A1:A2 C1:E2 D3:I3">
    <cfRule type="cellIs" dxfId="5" priority="6" stopIfTrue="1" operator="equal">
      <formula>"(blank)"</formula>
    </cfRule>
  </conditionalFormatting>
  <conditionalFormatting sqref="A9">
    <cfRule type="cellIs" dxfId="4" priority="4" stopIfTrue="1" operator="equal">
      <formula>0</formula>
    </cfRule>
  </conditionalFormatting>
  <conditionalFormatting sqref="A11:A12">
    <cfRule type="cellIs" dxfId="3" priority="1" stopIfTrue="1" operator="equal">
      <formula>"(blank)"</formula>
    </cfRule>
    <cfRule type="cellIs" dxfId="2" priority="2" stopIfTrue="1" operator="equal">
      <formula>0</formula>
    </cfRule>
  </conditionalFormatting>
  <conditionalFormatting sqref="A3:E12">
    <cfRule type="cellIs" dxfId="1" priority="3" stopIfTrue="1" operator="equal">
      <formula>"(blank)"</formula>
    </cfRule>
  </conditionalFormatting>
  <conditionalFormatting sqref="A4:E12">
    <cfRule type="expression" dxfId="0" priority="5" stopIfTrue="1">
      <formula>MOD(ROW(),2)=0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3" t="s">
        <v>10</v>
      </c>
    </row>
    <row r="3" spans="2:2" x14ac:dyDescent="0.35">
      <c r="B3" s="24">
        <v>44950</v>
      </c>
    </row>
    <row r="4" spans="2:2" x14ac:dyDescent="0.35">
      <c r="B4" s="25">
        <v>45023</v>
      </c>
    </row>
    <row r="5" spans="2:2" x14ac:dyDescent="0.35">
      <c r="B5" s="25">
        <v>45076</v>
      </c>
    </row>
    <row r="6" spans="2:2" x14ac:dyDescent="0.35">
      <c r="B6" s="25">
        <v>45131</v>
      </c>
    </row>
    <row r="7" spans="2:2" x14ac:dyDescent="0.35">
      <c r="B7" s="25">
        <v>45223</v>
      </c>
    </row>
    <row r="8" spans="2:2" x14ac:dyDescent="0.35">
      <c r="B8" s="25">
        <v>45287</v>
      </c>
    </row>
    <row r="9" spans="2:2" x14ac:dyDescent="0.35">
      <c r="B9" s="25">
        <v>45320</v>
      </c>
    </row>
    <row r="10" spans="2:2" x14ac:dyDescent="0.35">
      <c r="B10" s="25">
        <v>45349</v>
      </c>
    </row>
    <row r="11" spans="2:2" x14ac:dyDescent="0.35">
      <c r="B11" s="25">
        <v>45380</v>
      </c>
    </row>
    <row r="12" spans="2:2" x14ac:dyDescent="0.35">
      <c r="B12" s="25">
        <v>45408</v>
      </c>
    </row>
    <row r="13" spans="2:2" x14ac:dyDescent="0.35">
      <c r="B13" s="25">
        <v>45450</v>
      </c>
    </row>
    <row r="14" spans="2:2" x14ac:dyDescent="0.35">
      <c r="B14" s="25">
        <v>45723</v>
      </c>
    </row>
    <row r="15" spans="2:2" x14ac:dyDescent="0.35">
      <c r="B15" s="25"/>
    </row>
    <row r="16" spans="2:2" x14ac:dyDescent="0.35">
      <c r="B16" s="25"/>
    </row>
    <row r="17" spans="2:2" x14ac:dyDescent="0.35">
      <c r="B17" s="25"/>
    </row>
    <row r="18" spans="2:2" x14ac:dyDescent="0.35">
      <c r="B18" s="25"/>
    </row>
    <row r="19" spans="2:2" x14ac:dyDescent="0.35">
      <c r="B19" s="25"/>
    </row>
    <row r="20" spans="2:2" x14ac:dyDescent="0.35">
      <c r="B20" s="25"/>
    </row>
    <row r="21" spans="2:2" x14ac:dyDescent="0.35">
      <c r="B21" s="25"/>
    </row>
    <row r="22" spans="2:2" x14ac:dyDescent="0.35">
      <c r="B22" s="25"/>
    </row>
    <row r="23" spans="2:2" x14ac:dyDescent="0.35">
      <c r="B23" s="25"/>
    </row>
    <row r="24" spans="2:2" x14ac:dyDescent="0.35">
      <c r="B24" s="25"/>
    </row>
    <row r="25" spans="2:2" x14ac:dyDescent="0.35">
      <c r="B25" s="25"/>
    </row>
    <row r="26" spans="2:2" x14ac:dyDescent="0.35">
      <c r="B26" s="25"/>
    </row>
    <row r="27" spans="2:2" x14ac:dyDescent="0.35">
      <c r="B27" s="25"/>
    </row>
    <row r="28" spans="2:2" x14ac:dyDescent="0.35">
      <c r="B28" s="25"/>
    </row>
    <row r="29" spans="2:2" x14ac:dyDescent="0.35">
      <c r="B29" s="25"/>
    </row>
    <row r="30" spans="2:2" x14ac:dyDescent="0.35">
      <c r="B30" s="2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Consulting</vt:lpstr>
      <vt:lpstr>query</vt:lpstr>
      <vt:lpstr>Distribution Log</vt:lpstr>
      <vt:lpstr>Consulting!Print_Titles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2026-08-03T18:00:30Z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